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1" sheetId="1" r:id="rId1"/>
    <sheet name="Qtr2" sheetId="2" r:id="rId2"/>
    <sheet name="Qtr3" sheetId="3" r:id="rId3"/>
    <sheet name="Qtr4" sheetId="4" r:id="rId4"/>
  </sheets>
  <calcPr calcId="124519"/>
</workbook>
</file>

<file path=xl/calcChain.xml><?xml version="1.0" encoding="utf-8"?>
<calcChain xmlns="http://schemas.openxmlformats.org/spreadsheetml/2006/main">
  <c r="E5" i="1"/>
  <c r="G5" s="1"/>
  <c r="E6"/>
  <c r="G6" s="1"/>
  <c r="E7"/>
  <c r="G7" s="1"/>
  <c r="E4"/>
  <c r="E9" s="1"/>
  <c r="G9" s="1"/>
  <c r="F9"/>
  <c r="G4"/>
  <c r="B9"/>
  <c r="C9"/>
  <c r="D9"/>
  <c r="H5"/>
  <c r="H6"/>
  <c r="H7"/>
  <c r="H9"/>
  <c r="H4"/>
</calcChain>
</file>

<file path=xl/sharedStrings.xml><?xml version="1.0" encoding="utf-8"?>
<sst xmlns="http://schemas.openxmlformats.org/spreadsheetml/2006/main" count="14" uniqueCount="14">
  <si>
    <t>Quarter 1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</si>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</sst>
</file>

<file path=xl/styles.xml><?xml version="1.0" encoding="utf-8"?>
<styleSheet xmlns="http://schemas.openxmlformats.org/spreadsheetml/2006/main">
  <numFmts count="5">
    <numFmt numFmtId="170" formatCode="_(&quot;$&quot;* #,##0.00_);_(&quot;$&quot;* \(#,##0.00\);_(&quot;$&quot;* &quot;-&quot;??_);_(@_)"/>
    <numFmt numFmtId="171" formatCode="_(* #,##0.00_);_(* \(#,##0.00\);_(* &quot;-&quot;??_);_(@_)"/>
    <numFmt numFmtId="175" formatCode="_(* #,##0_);_(* \(#,##0\);_(* &quot;-&quot;??_);_(@_)"/>
    <numFmt numFmtId="177" formatCode="0.0%"/>
    <numFmt numFmtId="179" formatCode="_(&quot;$&quot;* #,##0_);_(&quot;$&quot;* \(#,##0\);_(&quot;$&quot;* &quot;-&quot;??_);_(@_)"/>
  </numFmts>
  <fonts count="6">
    <font>
      <sz val="10"/>
      <name val="Arial"/>
    </font>
    <font>
      <sz val="10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i/>
      <sz val="10"/>
      <color indexed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5" fillId="0" borderId="1"/>
  </cellStyleXfs>
  <cellXfs count="14">
    <xf numFmtId="0" fontId="0" fillId="0" borderId="0" xfId="0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0" fillId="0" borderId="0" xfId="0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175" fontId="0" fillId="0" borderId="0" xfId="1" applyNumberFormat="1" applyFont="1" applyFill="1" applyBorder="1" applyAlignment="1"/>
    <xf numFmtId="179" fontId="0" fillId="0" borderId="0" xfId="2" applyNumberFormat="1" applyFont="1" applyFill="1" applyBorder="1" applyAlignment="1"/>
    <xf numFmtId="170" fontId="5" fillId="0" borderId="1" xfId="4"/>
  </cellXfs>
  <cellStyles count="5">
    <cellStyle name="Comma" xfId="1" builtinId="3"/>
    <cellStyle name="Currency" xfId="2" builtinId="4"/>
    <cellStyle name="Normal" xfId="0" builtinId="0"/>
    <cellStyle name="Percent" xfId="3" builtinId="5"/>
    <cellStyle name="Total Row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workbookViewId="0"/>
  </sheetViews>
  <sheetFormatPr defaultRowHeight="12.75"/>
  <cols>
    <col min="1" max="1" width="11.28515625" customWidth="1"/>
    <col min="2" max="4" width="11.140625" bestFit="1" customWidth="1"/>
    <col min="5" max="5" width="13" customWidth="1"/>
    <col min="6" max="6" width="10.5703125" customWidth="1"/>
    <col min="7" max="7" width="11.28515625" customWidth="1"/>
    <col min="8" max="8" width="15.28515625" customWidth="1"/>
    <col min="9" max="9" width="14" customWidth="1"/>
    <col min="10" max="11" width="13.28515625" customWidth="1"/>
  </cols>
  <sheetData>
    <row r="1" spans="1:9">
      <c r="B1" s="10"/>
      <c r="C1" s="10"/>
      <c r="E1" t="s">
        <v>0</v>
      </c>
      <c r="F1" s="10"/>
      <c r="G1" s="10"/>
      <c r="H1" s="10"/>
      <c r="I1" s="5"/>
    </row>
    <row r="2" spans="1:9" ht="14.25">
      <c r="A2" s="9"/>
      <c r="B2" s="5"/>
      <c r="C2" s="5"/>
      <c r="D2" s="5"/>
      <c r="E2" s="5"/>
      <c r="F2" s="5"/>
      <c r="G2" s="5"/>
      <c r="H2" s="5"/>
      <c r="I2" s="5"/>
    </row>
    <row r="3" spans="1:9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s="7"/>
    </row>
    <row r="4" spans="1:9">
      <c r="A4" s="3" t="s">
        <v>9</v>
      </c>
      <c r="B4" s="11">
        <v>1819.21</v>
      </c>
      <c r="C4" s="11">
        <v>1766.55</v>
      </c>
      <c r="D4" s="11">
        <v>1942.88</v>
      </c>
      <c r="E4" s="12">
        <f>SUM(B4:D4)</f>
        <v>5528.64</v>
      </c>
      <c r="F4" s="11">
        <v>1241</v>
      </c>
      <c r="G4" s="12">
        <f>E4-F4</f>
        <v>4287.6400000000003</v>
      </c>
      <c r="H4" s="1">
        <f>AVERAGE(B4:D4)</f>
        <v>1842.88</v>
      </c>
      <c r="I4" s="2"/>
    </row>
    <row r="5" spans="1:9" ht="12" customHeight="1">
      <c r="A5" s="3" t="s">
        <v>10</v>
      </c>
      <c r="B5" s="11">
        <v>1704.38</v>
      </c>
      <c r="C5" s="11">
        <v>1809.01</v>
      </c>
      <c r="D5" s="11">
        <v>1650.28</v>
      </c>
      <c r="E5" s="12">
        <f>SUM(B5:D5)</f>
        <v>5163.67</v>
      </c>
      <c r="F5" s="11">
        <v>1165</v>
      </c>
      <c r="G5" s="12">
        <f>E5-F5</f>
        <v>3998.67</v>
      </c>
      <c r="H5" s="1">
        <f>AVERAGE(B5:D5)</f>
        <v>1721.2233333333334</v>
      </c>
      <c r="I5" s="2"/>
    </row>
    <row r="6" spans="1:9">
      <c r="A6" s="3" t="s">
        <v>11</v>
      </c>
      <c r="B6" s="11">
        <v>2009.69</v>
      </c>
      <c r="C6" s="11">
        <v>2195.19</v>
      </c>
      <c r="D6" s="11">
        <v>2159.29</v>
      </c>
      <c r="E6" s="12">
        <f>SUM(B6:D6)</f>
        <v>6364.17</v>
      </c>
      <c r="F6" s="11">
        <v>1650</v>
      </c>
      <c r="G6" s="12">
        <f>E6-F6</f>
        <v>4714.17</v>
      </c>
      <c r="H6" s="1">
        <f>AVERAGE(B6:D6)</f>
        <v>2121.39</v>
      </c>
      <c r="I6" s="2"/>
    </row>
    <row r="7" spans="1:9">
      <c r="A7" s="3" t="s">
        <v>12</v>
      </c>
      <c r="B7" s="11">
        <v>1948.44</v>
      </c>
      <c r="C7" s="11">
        <v>1725.56</v>
      </c>
      <c r="D7" s="11">
        <v>1870.26</v>
      </c>
      <c r="E7" s="12">
        <f>SUM(B7:D7)</f>
        <v>5544.26</v>
      </c>
      <c r="F7" s="11">
        <v>1345</v>
      </c>
      <c r="G7" s="12">
        <f>E7-F7</f>
        <v>4199.26</v>
      </c>
      <c r="H7" s="1">
        <f>AVERAGE(B7:D7)</f>
        <v>1848.0866666666668</v>
      </c>
      <c r="I7" s="2"/>
    </row>
    <row r="8" spans="1:9">
      <c r="A8" s="3"/>
      <c r="B8" s="11"/>
      <c r="C8" s="11"/>
      <c r="D8" s="11"/>
      <c r="E8" s="12"/>
      <c r="F8" s="11"/>
      <c r="G8" s="12"/>
      <c r="H8" s="1"/>
      <c r="I8" s="2"/>
    </row>
    <row r="9" spans="1:9">
      <c r="A9" s="13" t="s">
        <v>13</v>
      </c>
      <c r="B9" s="13">
        <f>SUM(B4:B7)</f>
        <v>7481.7200000000012</v>
      </c>
      <c r="C9" s="13">
        <f>SUM(C4:C7)</f>
        <v>7496.3099999999995</v>
      </c>
      <c r="D9" s="13">
        <f>SUM(D4:D7)</f>
        <v>7622.71</v>
      </c>
      <c r="E9" s="13">
        <f>SUM(E4:E7)</f>
        <v>22600.740000000005</v>
      </c>
      <c r="F9" s="13">
        <f>SUM(F4:F7)</f>
        <v>5401</v>
      </c>
      <c r="G9" s="13">
        <f>E9-F9</f>
        <v>17199.740000000005</v>
      </c>
      <c r="H9" s="13">
        <f>AVERAGE(B9:D9)</f>
        <v>7533.5800000000008</v>
      </c>
      <c r="I9" s="8"/>
    </row>
    <row r="20" spans="1:9">
      <c r="A20" s="6"/>
      <c r="B20" s="6"/>
      <c r="C20" s="6"/>
      <c r="D20" s="6"/>
      <c r="E20" s="6"/>
      <c r="F20" s="6"/>
      <c r="G20" s="6"/>
      <c r="H20" s="6"/>
      <c r="I20" s="6"/>
    </row>
    <row r="21" spans="1:9">
      <c r="A21" s="6"/>
      <c r="B21" s="6"/>
      <c r="C21" s="6"/>
      <c r="D21" s="6"/>
      <c r="E21" s="6"/>
      <c r="F21" s="6"/>
      <c r="G21" s="6"/>
      <c r="H21" s="6"/>
      <c r="I21" s="6"/>
    </row>
    <row r="22" spans="1:9">
      <c r="A22" s="6"/>
      <c r="B22" s="6"/>
      <c r="C22" s="6"/>
      <c r="D22" s="6"/>
      <c r="E22" s="6"/>
      <c r="F22" s="6"/>
      <c r="G22" s="6"/>
      <c r="H22" s="6"/>
      <c r="I22" s="6"/>
    </row>
    <row r="30" spans="1:9">
      <c r="A30" s="6"/>
      <c r="B30" s="6"/>
      <c r="C30" s="6"/>
      <c r="D30" s="6"/>
      <c r="E30" s="6"/>
      <c r="F30" s="6"/>
      <c r="G30" s="6"/>
      <c r="H30" s="6"/>
      <c r="I30" s="6"/>
    </row>
    <row r="31" spans="1:9">
      <c r="A31" s="6"/>
      <c r="B31" s="6"/>
      <c r="C31" s="6"/>
      <c r="D31" s="6"/>
      <c r="E31" s="6"/>
      <c r="F31" s="6"/>
      <c r="G31" s="6"/>
      <c r="H31" s="6"/>
      <c r="I31" s="6"/>
    </row>
    <row r="32" spans="1:9">
      <c r="A32" s="6"/>
      <c r="B32" s="6"/>
      <c r="C32" s="6"/>
      <c r="D32" s="6"/>
      <c r="E32" s="6"/>
      <c r="F32" s="6"/>
      <c r="G32" s="6"/>
      <c r="H32" s="6"/>
      <c r="I32" s="6"/>
    </row>
  </sheetData>
  <phoneticPr fontId="0" type="noConversion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I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9:9" ht="14.25">
      <c r="I1" s="4"/>
    </row>
    <row r="2" spans="9:9">
      <c r="I2" s="7"/>
    </row>
    <row r="3" spans="9:9">
      <c r="I3" s="2"/>
    </row>
    <row r="4" spans="9:9">
      <c r="I4" s="2"/>
    </row>
    <row r="5" spans="9:9">
      <c r="I5" s="2"/>
    </row>
    <row r="6" spans="9:9">
      <c r="I6" s="2"/>
    </row>
    <row r="7" spans="9:9">
      <c r="I7" s="8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B644F6B-3A45-474C-B498-9D94381CB791}"/>
</file>

<file path=customXml/itemProps2.xml><?xml version="1.0" encoding="utf-8"?>
<ds:datastoreItem xmlns:ds="http://schemas.openxmlformats.org/officeDocument/2006/customXml" ds:itemID="{5B05AE27-F61A-4A2F-837A-4013FF1A020B}"/>
</file>

<file path=customXml/itemProps3.xml><?xml version="1.0" encoding="utf-8"?>
<ds:datastoreItem xmlns:ds="http://schemas.openxmlformats.org/officeDocument/2006/customXml" ds:itemID="{13C64CC9-1D0E-49AF-9CF0-0A29B71340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Qtr1</vt:lpstr>
      <vt:lpstr>Qtr2</vt:lpstr>
      <vt:lpstr>Qtr3</vt:lpstr>
      <vt:lpstr>Qtr4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Training</dc:creator>
  <cp:lastModifiedBy>User</cp:lastModifiedBy>
  <dcterms:created xsi:type="dcterms:W3CDTF">1997-01-01T21:23:32Z</dcterms:created>
  <dcterms:modified xsi:type="dcterms:W3CDTF">2007-07-19T20:17:45Z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